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0" i="1"/>
  <c r="N15"/>
  <c r="N14"/>
  <c r="N21"/>
  <c r="N19"/>
  <c r="N16"/>
  <c r="N23"/>
  <c r="N9"/>
  <c r="N8"/>
  <c r="N6"/>
  <c r="N18"/>
  <c r="N4"/>
  <c r="N27" s="1"/>
</calcChain>
</file>

<file path=xl/sharedStrings.xml><?xml version="1.0" encoding="utf-8"?>
<sst xmlns="http://schemas.openxmlformats.org/spreadsheetml/2006/main" count="87" uniqueCount="31">
  <si>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</si>
  <si>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</si>
  <si>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</si>
  <si>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</si>
  <si>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</si>
  <si>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</si>
  <si>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</si>
  <si>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</si>
  <si>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</si>
  <si>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</si>
  <si>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</si>
  <si>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</si>
  <si>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</si>
  <si>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</si>
  <si>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</si>
  <si>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</si>
  <si>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</si>
  <si>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</si>
  <si>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</si>
  <si>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</si>
  <si>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</si>
  <si>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</si>
  <si>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</si>
  <si>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общая задолженость на31.12.2014г</t>
  </si>
  <si>
    <t>Жуковского 27</t>
  </si>
  <si>
    <t>Поверка счетчиков</t>
  </si>
  <si>
    <t>Подписка</t>
  </si>
  <si>
    <t>Утилизация ламп</t>
  </si>
  <si>
    <t>всего израсходовано в 2014 г</t>
  </si>
  <si>
    <t>дебит/кредит</t>
  </si>
  <si>
    <t>начислено за содержание и тек.ремонт жилья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</si>
</sst>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2" fontId="0" fillId="0" borderId="0" xfId="0" applyNumberFormat="1"/>
    <xf numFmtId="0" fontId="2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5" fillId="0" borderId="0" xfId="0" applyNumberFormat="1" applyFont="1"/>
    <xf numFmtId="0" fontId="6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topLeftCell="G1" workbookViewId="0">
      <selection activeCell="M22" sqref="M22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24</v>
      </c>
    </row>
    <row r="3" spans="1:18">
      <c r="A3" s="10" t="s">
        <v>30</v>
      </c>
      <c r="B3" s="11">
        <v>70135.45</v>
      </c>
      <c r="C3" s="11">
        <v>70135.45</v>
      </c>
      <c r="D3" s="11">
        <v>70135.45</v>
      </c>
      <c r="E3" s="11">
        <v>70135.45</v>
      </c>
      <c r="F3" s="11">
        <v>70135.45</v>
      </c>
      <c r="G3" s="11">
        <v>70135.45</v>
      </c>
      <c r="H3" s="11">
        <v>70135.45</v>
      </c>
      <c r="I3" s="11">
        <v>70551.56</v>
      </c>
      <c r="J3" s="11">
        <v>70551.56</v>
      </c>
      <c r="K3" s="11">
        <v>70551.56</v>
      </c>
      <c r="L3" s="11">
        <v>70551.56</v>
      </c>
      <c r="M3" s="11">
        <v>70551.56</v>
      </c>
      <c r="N3" s="12">
        <v>843705.95</v>
      </c>
      <c r="O3" s="3" t="s">
        <v>20</v>
      </c>
      <c r="P3" s="3" t="s">
        <v>20</v>
      </c>
    </row>
    <row r="4" spans="1:18">
      <c r="A4" t="s">
        <v>0</v>
      </c>
      <c r="B4" s="3">
        <v>33084.5</v>
      </c>
      <c r="C4" s="3">
        <v>32343.56</v>
      </c>
      <c r="D4" s="3">
        <v>33304.559999999998</v>
      </c>
      <c r="E4" s="3">
        <v>33574.54</v>
      </c>
      <c r="F4" s="3">
        <v>36260.65</v>
      </c>
      <c r="G4" s="3">
        <v>33592.42</v>
      </c>
      <c r="H4" s="3">
        <v>36268.5</v>
      </c>
      <c r="I4" s="3">
        <v>36863.949999999997</v>
      </c>
      <c r="J4" s="3">
        <v>33657.440000000002</v>
      </c>
      <c r="K4" s="3">
        <v>36748.230000000003</v>
      </c>
      <c r="L4" s="3">
        <v>34391.65</v>
      </c>
      <c r="M4" s="3">
        <v>35109.800000000003</v>
      </c>
      <c r="N4" s="2">
        <f>SUM(B4:M4)</f>
        <v>415199.8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1938.79</v>
      </c>
      <c r="C6" s="3">
        <v>1938.79</v>
      </c>
      <c r="D6" s="3">
        <v>1938.79</v>
      </c>
      <c r="E6" s="3">
        <v>1938.79</v>
      </c>
      <c r="F6" s="3">
        <v>1938.79</v>
      </c>
      <c r="G6" s="3">
        <v>1978.48</v>
      </c>
      <c r="H6" s="3">
        <v>1978.48</v>
      </c>
      <c r="I6" s="3">
        <v>1978.48</v>
      </c>
      <c r="J6" s="3">
        <v>1978.48</v>
      </c>
      <c r="K6" s="3">
        <v>1978.48</v>
      </c>
      <c r="L6" s="3">
        <v>1978.48</v>
      </c>
      <c r="M6" s="3">
        <v>1978.48</v>
      </c>
      <c r="N6" s="2">
        <f>SUM(B6:M6)</f>
        <v>23543.309999999998</v>
      </c>
    </row>
    <row r="7" spans="1:18">
      <c r="A7" t="s">
        <v>3</v>
      </c>
      <c r="B7" s="3">
        <v>44.34</v>
      </c>
      <c r="C7" s="3">
        <v>26.34</v>
      </c>
      <c r="D7" s="3">
        <v>26.34</v>
      </c>
      <c r="E7" s="3">
        <v>19.760000000000002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v>116.78</v>
      </c>
    </row>
    <row r="8" spans="1:18">
      <c r="A8" t="s">
        <v>4</v>
      </c>
      <c r="B8" s="3">
        <v>5537.98</v>
      </c>
      <c r="C8" s="3">
        <v>5224.9799999999996</v>
      </c>
      <c r="D8" s="3">
        <v>6217.75</v>
      </c>
      <c r="E8" s="3">
        <v>5513.67</v>
      </c>
      <c r="F8" s="3">
        <v>5396.14</v>
      </c>
      <c r="G8" s="3">
        <v>5667.2</v>
      </c>
      <c r="H8" s="3">
        <v>3985.59</v>
      </c>
      <c r="I8" s="3">
        <v>3349.76</v>
      </c>
      <c r="J8" s="3">
        <v>3400.21</v>
      </c>
      <c r="K8" s="3">
        <v>3830.13</v>
      </c>
      <c r="L8" s="3">
        <v>4809.7299999999996</v>
      </c>
      <c r="M8" s="3">
        <v>7049.88</v>
      </c>
      <c r="N8" s="2">
        <f>SUM(B8:M8)</f>
        <v>59983.02</v>
      </c>
    </row>
    <row r="9" spans="1:18">
      <c r="A9" t="s">
        <v>5</v>
      </c>
      <c r="B9" s="3">
        <v>48.11</v>
      </c>
      <c r="C9" s="3">
        <v>45.96</v>
      </c>
      <c r="D9" s="3">
        <v>45.41</v>
      </c>
      <c r="E9" s="3">
        <v>44.8</v>
      </c>
      <c r="F9" s="3">
        <v>43.29</v>
      </c>
      <c r="G9" s="3">
        <v>37.4</v>
      </c>
      <c r="H9" s="3">
        <v>46.18</v>
      </c>
      <c r="I9" s="3">
        <v>41.19</v>
      </c>
      <c r="J9" s="3">
        <v>48.34</v>
      </c>
      <c r="K9" s="3">
        <v>42.89</v>
      </c>
      <c r="L9" s="3">
        <v>42.4</v>
      </c>
      <c r="M9" s="3">
        <v>47.85</v>
      </c>
      <c r="N9" s="2">
        <f>SUM(B9:M9)</f>
        <v>533.81999999999994</v>
      </c>
    </row>
    <row r="10" spans="1:18">
      <c r="A10" t="s">
        <v>6</v>
      </c>
      <c r="B10" s="3">
        <v>519.42999999999995</v>
      </c>
      <c r="C10" s="3">
        <v>655.02</v>
      </c>
      <c r="D10" s="3">
        <v>1147.42</v>
      </c>
      <c r="E10" s="3">
        <v>1694.56</v>
      </c>
      <c r="F10" s="3">
        <v>1503.29</v>
      </c>
      <c r="G10" s="3">
        <v>1253.56</v>
      </c>
      <c r="H10" s="3">
        <v>2230.92</v>
      </c>
      <c r="I10" s="3">
        <v>479.2</v>
      </c>
      <c r="J10" s="3">
        <v>2909.38</v>
      </c>
      <c r="K10" s="3">
        <v>2042.71</v>
      </c>
      <c r="L10" s="3">
        <v>829.11</v>
      </c>
      <c r="M10" s="3">
        <v>1233.28</v>
      </c>
      <c r="N10" s="2">
        <v>16497.88</v>
      </c>
      <c r="O10" s="3" t="s">
        <v>20</v>
      </c>
    </row>
    <row r="11" spans="1:18">
      <c r="A11" t="s">
        <v>7</v>
      </c>
      <c r="B11" s="3">
        <v>6888.62</v>
      </c>
      <c r="C11" s="3">
        <v>6888.62</v>
      </c>
      <c r="D11" s="3">
        <v>6888.62</v>
      </c>
      <c r="E11" s="3">
        <v>6888.62</v>
      </c>
      <c r="F11" s="3">
        <v>6888.62</v>
      </c>
      <c r="G11" s="3">
        <v>6888.62</v>
      </c>
      <c r="H11" s="3">
        <v>6888.62</v>
      </c>
      <c r="I11" s="3">
        <v>6888.62</v>
      </c>
      <c r="J11" s="3">
        <v>6888.62</v>
      </c>
      <c r="K11" s="3">
        <v>6888.62</v>
      </c>
      <c r="L11" s="3">
        <v>6888.62</v>
      </c>
      <c r="M11" s="3">
        <v>6888.62</v>
      </c>
      <c r="N11" s="2">
        <v>82663.44</v>
      </c>
      <c r="O11" s="3" t="s">
        <v>20</v>
      </c>
      <c r="P11" s="3" t="s">
        <v>20</v>
      </c>
    </row>
    <row r="12" spans="1:18">
      <c r="A12" t="s">
        <v>8</v>
      </c>
      <c r="B12" s="3"/>
      <c r="C12" s="3" t="s">
        <v>20</v>
      </c>
      <c r="D12" s="3"/>
      <c r="E12" s="3" t="s">
        <v>20</v>
      </c>
      <c r="F12" s="3"/>
      <c r="G12" s="3"/>
      <c r="H12" s="3"/>
      <c r="I12" s="3"/>
      <c r="J12" s="3"/>
      <c r="K12" s="3"/>
      <c r="L12" s="3" t="s">
        <v>20</v>
      </c>
      <c r="M12" s="3">
        <v>8554</v>
      </c>
      <c r="N12" s="2">
        <v>8554</v>
      </c>
      <c r="O12" s="3" t="s">
        <v>20</v>
      </c>
    </row>
    <row r="13" spans="1:18">
      <c r="A13" t="s">
        <v>9</v>
      </c>
      <c r="B13" s="3"/>
      <c r="C13" s="3"/>
      <c r="D13" s="3" t="s">
        <v>20</v>
      </c>
      <c r="E13" s="3" t="s">
        <v>20</v>
      </c>
      <c r="F13" s="3"/>
      <c r="G13" s="3" t="s">
        <v>20</v>
      </c>
      <c r="H13" s="3" t="s">
        <v>20</v>
      </c>
      <c r="I13" s="3"/>
      <c r="J13" s="3"/>
      <c r="K13" s="3"/>
      <c r="L13" s="3"/>
      <c r="M13" s="3"/>
      <c r="N13" s="2" t="s">
        <v>20</v>
      </c>
    </row>
    <row r="14" spans="1:18">
      <c r="A14" t="s">
        <v>10</v>
      </c>
      <c r="B14" s="3">
        <v>11095.92</v>
      </c>
      <c r="C14" s="3">
        <v>11095.92</v>
      </c>
      <c r="D14" s="3">
        <v>11095.92</v>
      </c>
      <c r="E14" s="3">
        <v>11095.92</v>
      </c>
      <c r="F14" s="3">
        <v>11095.92</v>
      </c>
      <c r="G14" s="3">
        <v>11095.92</v>
      </c>
      <c r="H14" s="3">
        <v>11095.92</v>
      </c>
      <c r="I14" s="3">
        <v>11512.03</v>
      </c>
      <c r="J14" s="3">
        <v>11512.03</v>
      </c>
      <c r="K14" s="3">
        <v>11512.03</v>
      </c>
      <c r="L14" s="3">
        <v>11512.03</v>
      </c>
      <c r="M14" s="3">
        <v>11512.03</v>
      </c>
      <c r="N14" s="2">
        <f>SUM(B14:M14)</f>
        <v>135231.59</v>
      </c>
      <c r="O14" s="3" t="s">
        <v>20</v>
      </c>
    </row>
    <row r="15" spans="1:18">
      <c r="A15" t="s">
        <v>11</v>
      </c>
      <c r="B15" s="3">
        <v>1155.98</v>
      </c>
      <c r="C15" s="3">
        <v>1155.98</v>
      </c>
      <c r="D15" s="3">
        <v>1155.98</v>
      </c>
      <c r="E15" s="3">
        <v>1155.98</v>
      </c>
      <c r="F15" s="3">
        <v>1155.98</v>
      </c>
      <c r="G15" s="3">
        <v>1155.98</v>
      </c>
      <c r="H15" s="3">
        <v>1155.98</v>
      </c>
      <c r="I15" s="3">
        <v>1155.98</v>
      </c>
      <c r="J15" s="3">
        <v>1155.98</v>
      </c>
      <c r="K15" s="3">
        <v>1155.98</v>
      </c>
      <c r="L15" s="3">
        <v>1155.98</v>
      </c>
      <c r="M15" s="3">
        <v>1155.98</v>
      </c>
      <c r="N15" s="2">
        <f>SUM(B15:M15)</f>
        <v>13871.759999999997</v>
      </c>
      <c r="O15" s="3" t="s">
        <v>20</v>
      </c>
    </row>
    <row r="16" spans="1:18">
      <c r="A16" t="s">
        <v>18</v>
      </c>
      <c r="B16" s="3">
        <v>1732.75</v>
      </c>
      <c r="C16" s="3">
        <v>342.55</v>
      </c>
      <c r="D16" s="3">
        <v>342.55</v>
      </c>
      <c r="E16" s="3">
        <v>342.55</v>
      </c>
      <c r="F16" s="3">
        <v>2505.7199999999998</v>
      </c>
      <c r="G16" s="3">
        <v>342.55</v>
      </c>
      <c r="H16" s="3">
        <v>343.55</v>
      </c>
      <c r="I16" s="3">
        <v>343.55</v>
      </c>
      <c r="J16" s="3">
        <v>343.55</v>
      </c>
      <c r="K16" s="3">
        <v>343.55</v>
      </c>
      <c r="L16" s="3">
        <v>343.55</v>
      </c>
      <c r="M16" s="3">
        <v>343.55</v>
      </c>
      <c r="N16" s="2">
        <f>SUM(B16:M16)</f>
        <v>7669.9700000000021</v>
      </c>
    </row>
    <row r="17" spans="1:14">
      <c r="A17" t="s">
        <v>12</v>
      </c>
      <c r="B17" s="3">
        <v>142.56</v>
      </c>
      <c r="C17" s="3">
        <v>142.56</v>
      </c>
      <c r="D17" s="3">
        <v>142.56</v>
      </c>
      <c r="E17" s="3">
        <v>142.56</v>
      </c>
      <c r="F17" s="3">
        <v>142.56</v>
      </c>
      <c r="G17" s="3">
        <v>142.56</v>
      </c>
      <c r="H17" s="3">
        <v>142.56</v>
      </c>
      <c r="I17" s="3">
        <v>142.56</v>
      </c>
      <c r="J17" s="3">
        <v>142.56</v>
      </c>
      <c r="K17" s="3">
        <v>142.56</v>
      </c>
      <c r="L17" s="3">
        <v>142.56</v>
      </c>
      <c r="M17" s="3">
        <v>142.56</v>
      </c>
      <c r="N17" s="2">
        <v>1710.72</v>
      </c>
    </row>
    <row r="18" spans="1:14">
      <c r="A18" t="s">
        <v>13</v>
      </c>
      <c r="B18" s="3" t="s">
        <v>20</v>
      </c>
      <c r="C18" s="3" t="s">
        <v>20</v>
      </c>
      <c r="D18" s="3">
        <v>623.38</v>
      </c>
      <c r="E18" s="3">
        <v>2.2000000000000002</v>
      </c>
      <c r="F18" s="3">
        <v>109.75</v>
      </c>
      <c r="G18" s="3"/>
      <c r="H18" s="3"/>
      <c r="I18" s="3">
        <v>65.849999999999994</v>
      </c>
      <c r="J18" s="3"/>
      <c r="K18" s="3">
        <v>280.95999999999998</v>
      </c>
      <c r="L18" s="3">
        <v>136.09</v>
      </c>
      <c r="M18" s="3" t="s">
        <v>20</v>
      </c>
      <c r="N18" s="2">
        <f>SUM(D18:M18)</f>
        <v>1218.23</v>
      </c>
    </row>
    <row r="19" spans="1:14">
      <c r="A19" t="s">
        <v>14</v>
      </c>
      <c r="B19" s="3">
        <v>247.6</v>
      </c>
      <c r="C19" s="3">
        <v>65.19</v>
      </c>
      <c r="D19" s="3">
        <v>215.84</v>
      </c>
      <c r="E19" s="3">
        <v>328.84</v>
      </c>
      <c r="F19" s="3">
        <v>269.32</v>
      </c>
      <c r="G19" s="3">
        <v>365.9</v>
      </c>
      <c r="H19" s="3">
        <v>462.48</v>
      </c>
      <c r="I19" s="3">
        <v>524.15</v>
      </c>
      <c r="J19" s="3">
        <v>566.70000000000005</v>
      </c>
      <c r="K19" s="3">
        <v>600.14</v>
      </c>
      <c r="L19" s="3">
        <v>282.02</v>
      </c>
      <c r="M19" s="3">
        <v>378.6</v>
      </c>
      <c r="N19" s="2">
        <f>SUM(B19:M19)</f>
        <v>4306.7800000000007</v>
      </c>
    </row>
    <row r="20" spans="1:14">
      <c r="A20" t="s">
        <v>15</v>
      </c>
      <c r="B20" s="3">
        <v>223.9</v>
      </c>
      <c r="C20" s="3" t="s">
        <v>20</v>
      </c>
      <c r="D20" s="3">
        <v>223.9</v>
      </c>
      <c r="E20" s="3"/>
      <c r="F20" s="3" t="s">
        <v>20</v>
      </c>
      <c r="G20" s="3">
        <v>441.12</v>
      </c>
      <c r="H20" s="3">
        <v>223.9</v>
      </c>
      <c r="I20" s="3"/>
      <c r="J20" s="3">
        <v>223.9</v>
      </c>
      <c r="K20" s="3"/>
      <c r="L20" s="3">
        <v>223.9</v>
      </c>
      <c r="M20" s="3" t="s">
        <v>20</v>
      </c>
      <c r="N20" s="2">
        <f>SUM(B20:M20)</f>
        <v>1560.6200000000003</v>
      </c>
    </row>
    <row r="21" spans="1:14">
      <c r="A21" t="s">
        <v>25</v>
      </c>
      <c r="B21" s="3" t="s">
        <v>20</v>
      </c>
      <c r="C21" s="3" t="s">
        <v>20</v>
      </c>
      <c r="D21" s="3" t="s">
        <v>20</v>
      </c>
      <c r="E21" s="3" t="s">
        <v>20</v>
      </c>
      <c r="F21" s="3">
        <v>122.4</v>
      </c>
      <c r="G21" s="3" t="s">
        <v>20</v>
      </c>
      <c r="H21" s="3">
        <v>171.4</v>
      </c>
      <c r="I21" s="3"/>
      <c r="J21" s="3"/>
      <c r="K21" s="3">
        <v>1203.26</v>
      </c>
      <c r="L21" s="3"/>
      <c r="M21" s="3">
        <v>506.41</v>
      </c>
      <c r="N21" s="2">
        <f>SUM(B21:M21)</f>
        <v>2003.47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2171.6799999999998</v>
      </c>
      <c r="H22" s="3"/>
      <c r="I22" s="3"/>
      <c r="J22" s="3"/>
      <c r="K22" s="3">
        <v>875.32</v>
      </c>
      <c r="L22" s="3"/>
      <c r="M22" s="3" t="s">
        <v>20</v>
      </c>
      <c r="N22" s="2">
        <v>3047</v>
      </c>
    </row>
    <row r="23" spans="1:14">
      <c r="A23" t="s">
        <v>26</v>
      </c>
      <c r="B23" s="3">
        <v>71.38</v>
      </c>
      <c r="C23" s="3">
        <v>110.98</v>
      </c>
      <c r="D23" s="3">
        <v>110.98</v>
      </c>
      <c r="E23" s="3">
        <v>110.98</v>
      </c>
      <c r="F23" s="3">
        <v>110.98</v>
      </c>
      <c r="G23" s="3">
        <v>110.98</v>
      </c>
      <c r="H23" s="3">
        <v>65.28</v>
      </c>
      <c r="I23" s="3">
        <v>65.28</v>
      </c>
      <c r="J23" s="3">
        <v>65.28</v>
      </c>
      <c r="K23" s="3">
        <v>65.28</v>
      </c>
      <c r="L23" s="3">
        <v>65.28</v>
      </c>
      <c r="M23" s="3">
        <v>65.28</v>
      </c>
      <c r="N23" s="2">
        <f>SUM(B23:M23)</f>
        <v>1017.9599999999999</v>
      </c>
    </row>
    <row r="24" spans="1:14">
      <c r="A24" t="s">
        <v>17</v>
      </c>
      <c r="B24" s="3" t="s">
        <v>20</v>
      </c>
      <c r="C24" s="3"/>
      <c r="D24" s="3">
        <v>605.26</v>
      </c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/>
      <c r="N24" s="2">
        <v>605.26</v>
      </c>
    </row>
    <row r="25" spans="1:14">
      <c r="A25" t="s">
        <v>27</v>
      </c>
      <c r="B25" s="3"/>
      <c r="C25" s="3"/>
      <c r="D25" s="3"/>
      <c r="E25" s="3"/>
      <c r="F25" s="3"/>
      <c r="G25" s="3">
        <v>164.06</v>
      </c>
      <c r="H25" s="3"/>
      <c r="I25" s="3"/>
      <c r="J25" s="3"/>
      <c r="K25" s="3"/>
      <c r="L25" s="3"/>
      <c r="M25" s="3">
        <v>77.7</v>
      </c>
      <c r="N25" s="2">
        <v>241.76</v>
      </c>
    </row>
    <row r="26" spans="1:14">
      <c r="A26" t="s">
        <v>19</v>
      </c>
      <c r="B26" s="5" t="s">
        <v>20</v>
      </c>
      <c r="K26" s="5" t="s">
        <v>20</v>
      </c>
      <c r="N26" s="2" t="s">
        <v>20</v>
      </c>
    </row>
    <row r="27" spans="1:14">
      <c r="A27" s="13" t="s">
        <v>28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4">
        <f>SUM(N4:N26)</f>
        <v>779577.16999999993</v>
      </c>
    </row>
    <row r="28" spans="1:14">
      <c r="A28" t="s">
        <v>29</v>
      </c>
      <c r="N28" s="2">
        <v>64128.78</v>
      </c>
    </row>
    <row r="30" spans="1:14">
      <c r="A30" s="8" t="s">
        <v>23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9">
        <v>545269.51</v>
      </c>
    </row>
    <row r="31" spans="1:14" ht="15.75" thickBot="1"/>
    <row r="32" spans="1:14" ht="15.75" thickBot="1">
      <c r="B32" s="6"/>
      <c r="D32" s="7"/>
      <c r="E32" s="7"/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2015-05-26T08:31:30Z</dcterms:modified>
</cp:coreProperties>
</file>